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<sst xmlns="http://schemas.openxmlformats.org/spreadsheetml/2006/main" count="93" uniqueCount="57">
  <si>
    <t>工事費内訳書</t>
  </si>
  <si>
    <t>住　　　　所</t>
  </si>
  <si>
    <t>商号又は名称</t>
  </si>
  <si>
    <t>代 表 者 名</t>
  </si>
  <si>
    <t>工 事 名</t>
  </si>
  <si>
    <t>Ｒ２馬土　大野地すべり　つ・一宇大野　山腹水路工事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</si>
  <si>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</si>
  <si>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</si>
  <si>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</si>
  <si>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</si>
  <si>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</si>
  <si>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</si>
  <si>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</si>
  <si>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</si>
  <si>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擁壁工</t>
  </si>
  <si>
    <t>場所打擁壁工
　落差工</t>
  </si>
  <si>
    <t xml:space="preserve">ｺﾙｹﾞｰﾄﾌﾘｭｰﾑ　
　B1400*1050　t=2mm　</t>
  </si>
  <si>
    <t>m</t>
  </si>
  <si>
    <t>基礎材</t>
  </si>
  <si>
    <t>m2</t>
  </si>
  <si>
    <t>ｺﾝｸﾘｰﾄ　
　18-8-40BBorN　W/C≦60%</t>
  </si>
  <si>
    <t>m3</t>
  </si>
  <si>
    <t>鉄筋</t>
  </si>
  <si>
    <t>t</t>
  </si>
  <si>
    <t>型枠</t>
  </si>
  <si>
    <t xml:space="preserve">基面整正　</t>
  </si>
  <si>
    <t>場所打擁壁工
　取合水路</t>
  </si>
  <si>
    <t>山腹水路工</t>
  </si>
  <si>
    <t>山腹明暗渠工</t>
  </si>
  <si>
    <t>山腹ｺﾙｹﾞｰﾄﾌﾘｭｰﾑ明暗渠</t>
  </si>
  <si>
    <t>構造物撤去工</t>
  </si>
  <si>
    <t>運搬処理工</t>
  </si>
  <si>
    <t xml:space="preserve">ｺﾝｸﾘｰﾄ構造物取壊し　</t>
  </si>
  <si>
    <t>処分費　
　CO殻</t>
  </si>
  <si>
    <t>処分費　
　鉄くず</t>
  </si>
  <si>
    <t>運搬
　CO殻</t>
  </si>
  <si>
    <t>運搬
　鉄くず</t>
  </si>
  <si>
    <t>仮設工</t>
  </si>
  <si>
    <t>ｺﾝｸﾘｰﾄ製造設備工</t>
  </si>
  <si>
    <t>ｹｰﾌﾞﾙｸﾚｰﾝ設備(砂防)
　NO.1</t>
  </si>
  <si>
    <t>対</t>
  </si>
  <si>
    <t>ｹｰﾌﾞﾙｸﾚｰﾝ設備(砂防)
　NO.2</t>
  </si>
  <si>
    <t>ｹｰﾌﾞﾙｸﾚｰﾝ運搬
　ｺﾝｸﾘｰﾄ</t>
  </si>
  <si>
    <t>ｹｰﾌﾞﾙｸﾚｰﾝ運搬
　鋼材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</si>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</sst>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G11+G23+G26+G33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23</v>
      </c>
      <c r="F16" s="14" t="n">
        <v>0.015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24</v>
      </c>
      <c r="E17" s="12" t="s">
        <v>19</v>
      </c>
      <c r="F17" s="13" t="n">
        <v>13.0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25</v>
      </c>
      <c r="E18" s="12" t="s">
        <v>19</v>
      </c>
      <c r="F18" s="13" t="n">
        <v>3.0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26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20</v>
      </c>
      <c r="E20" s="12" t="s">
        <v>21</v>
      </c>
      <c r="F20" s="13" t="n">
        <v>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19</v>
      </c>
      <c r="F21" s="13" t="n">
        <v>16.0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19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45.0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30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G28+G29+G30+G31+G32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21</v>
      </c>
      <c r="F28" s="13" t="n">
        <v>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21</v>
      </c>
      <c r="F29" s="13" t="n">
        <v>4.0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23</v>
      </c>
      <c r="F30" s="14" t="n">
        <v>2.97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21</v>
      </c>
      <c r="F31" s="13" t="n">
        <v>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23</v>
      </c>
      <c r="F32" s="14" t="n">
        <v>2.97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37</v>
      </c>
      <c r="C33" s="11"/>
      <c r="D33" s="11"/>
      <c r="E33" s="12" t="s">
        <v>13</v>
      </c>
      <c r="F33" s="13" t="n">
        <v>1.0</v>
      </c>
      <c r="G33" s="15">
        <f>G34+G39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G35+G36+G37+G38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40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40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21</v>
      </c>
      <c r="F37" s="13" t="n">
        <v>4.0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43</v>
      </c>
      <c r="E38" s="12" t="s">
        <v>23</v>
      </c>
      <c r="F38" s="14" t="n">
        <v>5.68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44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45</v>
      </c>
      <c r="E40" s="12" t="s">
        <v>46</v>
      </c>
      <c r="F40" s="13" t="n">
        <v>40.0</v>
      </c>
      <c r="G40" s="16"/>
      <c r="I40" s="17" t="n">
        <v>31.0</v>
      </c>
      <c r="J40" s="18" t="n">
        <v>4.0</v>
      </c>
    </row>
    <row r="41" ht="42.0" customHeight="true">
      <c r="A41" s="10" t="s">
        <v>47</v>
      </c>
      <c r="B41" s="11"/>
      <c r="C41" s="11"/>
      <c r="D41" s="11"/>
      <c r="E41" s="12" t="s">
        <v>13</v>
      </c>
      <c r="F41" s="13" t="n">
        <v>1.0</v>
      </c>
      <c r="G41" s="15">
        <f>G11+G23+G26+G33</f>
      </c>
      <c r="I41" s="17" t="n">
        <v>32.0</v>
      </c>
      <c r="J41" s="18" t="n">
        <v>20.0</v>
      </c>
    </row>
    <row r="42" ht="42.0" customHeight="true">
      <c r="A42" s="10" t="s">
        <v>48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200.0</v>
      </c>
    </row>
    <row r="43" ht="42.0" customHeight="true">
      <c r="A43" s="10"/>
      <c r="B43" s="11" t="s">
        <v>49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50</v>
      </c>
      <c r="B44" s="11"/>
      <c r="C44" s="11"/>
      <c r="D44" s="11"/>
      <c r="E44" s="12" t="s">
        <v>13</v>
      </c>
      <c r="F44" s="13" t="n">
        <v>1.0</v>
      </c>
      <c r="G44" s="15">
        <f>G41+G42</f>
      </c>
      <c r="I44" s="17" t="n">
        <v>35.0</v>
      </c>
      <c r="J44" s="18"/>
    </row>
    <row r="45" ht="42.0" customHeight="true">
      <c r="A45" s="10"/>
      <c r="B45" s="11" t="s">
        <v>51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210.0</v>
      </c>
    </row>
    <row r="46" ht="42.0" customHeight="true">
      <c r="A46" s="10" t="s">
        <v>52</v>
      </c>
      <c r="B46" s="11"/>
      <c r="C46" s="11"/>
      <c r="D46" s="11"/>
      <c r="E46" s="12" t="s">
        <v>13</v>
      </c>
      <c r="F46" s="13" t="n">
        <v>1.0</v>
      </c>
      <c r="G46" s="15">
        <f>G41+G42+G45</f>
      </c>
      <c r="I46" s="17" t="n">
        <v>37.0</v>
      </c>
      <c r="J46" s="18"/>
    </row>
    <row r="47" ht="42.0" customHeight="true">
      <c r="A47" s="10"/>
      <c r="B47" s="11" t="s">
        <v>53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220.0</v>
      </c>
    </row>
    <row r="48" ht="42.0" customHeight="true">
      <c r="A48" s="10" t="s">
        <v>54</v>
      </c>
      <c r="B48" s="11"/>
      <c r="C48" s="11"/>
      <c r="D48" s="11"/>
      <c r="E48" s="12" t="s">
        <v>13</v>
      </c>
      <c r="F48" s="13" t="n">
        <v>1.0</v>
      </c>
      <c r="G48" s="15">
        <f>G46+G47</f>
      </c>
      <c r="I48" s="17" t="n">
        <v>39.0</v>
      </c>
      <c r="J48" s="18" t="n">
        <v>30.0</v>
      </c>
    </row>
    <row r="49" ht="42.0" customHeight="true">
      <c r="A49" s="19" t="s">
        <v>55</v>
      </c>
      <c r="B49" s="20"/>
      <c r="C49" s="20"/>
      <c r="D49" s="20"/>
      <c r="E49" s="21" t="s">
        <v>56</v>
      </c>
      <c r="F49" s="22" t="s">
        <v>56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D21"/>
    <mergeCell ref="D22"/>
    <mergeCell ref="B23:D23"/>
    <mergeCell ref="C24:D24"/>
    <mergeCell ref="D25"/>
    <mergeCell ref="B26:D26"/>
    <mergeCell ref="C27:D27"/>
    <mergeCell ref="D28"/>
    <mergeCell ref="D29"/>
    <mergeCell ref="D30"/>
    <mergeCell ref="D31"/>
    <mergeCell ref="D32"/>
    <mergeCell ref="B33:D33"/>
    <mergeCell ref="C34:D34"/>
    <mergeCell ref="D35"/>
    <mergeCell ref="D36"/>
    <mergeCell ref="D37"/>
    <mergeCell ref="D38"/>
    <mergeCell ref="C39:D39"/>
    <mergeCell ref="D40"/>
    <mergeCell ref="A41:D41"/>
    <mergeCell ref="A42:D42"/>
    <mergeCell ref="B43:D43"/>
    <mergeCell ref="A44:D44"/>
    <mergeCell ref="B45:D45"/>
    <mergeCell ref="A46:D46"/>
    <mergeCell ref="B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2021-02-17T07:39:55Z</dcterms:created>
  <dc:creator>Apache POI</dc:creator>
</cp:coreProperties>
</file>